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40" i="1"/>
  <c r="H38"/>
  <c r="H29"/>
</calcChain>
</file>

<file path=xl/sharedStrings.xml><?xml version="1.0" encoding="utf-8"?>
<sst xmlns="http://schemas.openxmlformats.org/spreadsheetml/2006/main" count="35" uniqueCount="26">
  <si>
    <t>Con Cotización</t>
  </si>
  <si>
    <t>Sin Cotización</t>
  </si>
  <si>
    <t>TITULOS PÚBLICOS</t>
  </si>
  <si>
    <t>Total</t>
  </si>
  <si>
    <t>ACCIONES</t>
  </si>
  <si>
    <t>OBLIGACIONES NEGOCIABLES</t>
  </si>
  <si>
    <t>FONDOS COMUNES DE INVERSIÓN</t>
  </si>
  <si>
    <t>FIDEICOMISOS FINANCIEROS</t>
  </si>
  <si>
    <t>PLAZOS FIJOS</t>
  </si>
  <si>
    <t>HIPOTECARIOS</t>
  </si>
  <si>
    <t>PRENDARIOS</t>
  </si>
  <si>
    <t>OTROS</t>
  </si>
  <si>
    <t>TOTAL</t>
  </si>
  <si>
    <t xml:space="preserve">PRÉSTAMOS </t>
  </si>
  <si>
    <t>OTRAS INVERSIONES</t>
  </si>
  <si>
    <t>EN EL PAÍS</t>
  </si>
  <si>
    <t>TOTAL EN EL PAÍS</t>
  </si>
  <si>
    <t>TOTAL EN EL EXTERIOR</t>
  </si>
  <si>
    <t>TOTAL GENERAL</t>
  </si>
  <si>
    <t>EN EL EXTERIOR</t>
  </si>
  <si>
    <t>INVERSIONES (TOTAL DEL MERCADO)</t>
  </si>
  <si>
    <t xml:space="preserve">ESTADOS CONTABLES AL 30-9-2011 </t>
  </si>
  <si>
    <t>(pesos)</t>
  </si>
  <si>
    <t>Estimado</t>
  </si>
  <si>
    <t>en</t>
  </si>
  <si>
    <t>dólares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</si>
</sst>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i/>
      <sz val="14"/>
      <color rgb="FF810000"/>
      <name val="Arial"/>
      <family val="2"/>
    </font>
    <font>
      <b/>
      <i/>
      <sz val="14"/>
      <color rgb="FF810000"/>
      <name val="Arial"/>
      <family val="2"/>
    </font>
    <font>
      <b/>
      <u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3" fontId="1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9" fillId="0" borderId="0" xfId="0" applyNumberFormat="1" applyFont="1"/>
    <xf numFmtId="10" fontId="1" fillId="0" borderId="0" xfId="0" applyNumberFormat="1" applyFont="1"/>
    <xf numFmtId="3" fontId="1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7"/>
  <sheetViews>
    <sheetView tabSelected="1" topLeftCell="B10" workbookViewId="0">
      <selection activeCell="I42" sqref="I42"/>
    </sheetView>
  </sheetViews>
  <sheetFormatPr baseColWidth="10" defaultRowHeight="15"/>
  <cols>
    <col min="2" max="2" width="24.7109375" customWidth="1"/>
    <col min="3" max="3" width="39.140625" customWidth="1"/>
    <col min="4" max="4" width="2.7109375" customWidth="1"/>
    <col min="5" max="5" width="14.7109375" customWidth="1"/>
    <col min="6" max="6" width="14.5703125" customWidth="1"/>
    <col min="7" max="7" width="17.85546875" customWidth="1"/>
    <col min="8" max="8" width="15.42578125" customWidth="1"/>
    <col min="10" max="10" width="16.42578125" customWidth="1"/>
  </cols>
  <sheetData>
    <row r="2" spans="2:10" ht="18.75">
      <c r="B2" s="7" t="s">
        <v>20</v>
      </c>
      <c r="J2" s="5" t="s">
        <v>23</v>
      </c>
    </row>
    <row r="3" spans="2:10" ht="18.75">
      <c r="B3" s="7" t="s">
        <v>22</v>
      </c>
      <c r="J3" s="5" t="s">
        <v>24</v>
      </c>
    </row>
    <row r="4" spans="2:10" ht="18.75">
      <c r="B4" s="7" t="s">
        <v>21</v>
      </c>
      <c r="J4" s="5" t="s">
        <v>25</v>
      </c>
    </row>
    <row r="6" spans="2:10" ht="15.75">
      <c r="B6" s="9" t="s">
        <v>15</v>
      </c>
      <c r="C6" s="8" t="s">
        <v>2</v>
      </c>
    </row>
    <row r="7" spans="2:10">
      <c r="C7" s="8" t="s">
        <v>0</v>
      </c>
      <c r="E7" s="6">
        <v>13067665622</v>
      </c>
      <c r="F7" s="5"/>
      <c r="G7" s="5"/>
      <c r="H7" s="5"/>
    </row>
    <row r="8" spans="2:10">
      <c r="C8" s="8" t="s">
        <v>1</v>
      </c>
      <c r="E8" s="6">
        <v>12009639039</v>
      </c>
      <c r="F8" s="5"/>
      <c r="G8" s="5"/>
      <c r="H8" s="5"/>
    </row>
    <row r="9" spans="2:10">
      <c r="C9" s="8" t="s">
        <v>3</v>
      </c>
      <c r="E9" s="6"/>
      <c r="F9" s="6">
        <v>25077304661</v>
      </c>
      <c r="G9" s="5"/>
      <c r="H9" s="11">
        <v>0.51829999999999998</v>
      </c>
    </row>
    <row r="10" spans="2:10">
      <c r="C10" s="8"/>
      <c r="E10" s="5"/>
      <c r="F10" s="5"/>
      <c r="G10" s="5"/>
      <c r="H10" s="5"/>
    </row>
    <row r="11" spans="2:10">
      <c r="C11" s="8" t="s">
        <v>4</v>
      </c>
      <c r="E11" s="5"/>
      <c r="F11" s="5"/>
      <c r="G11" s="5"/>
      <c r="H11" s="5"/>
    </row>
    <row r="12" spans="2:10">
      <c r="C12" s="8" t="s">
        <v>0</v>
      </c>
      <c r="E12" s="6">
        <v>496466940</v>
      </c>
      <c r="F12" s="5"/>
      <c r="G12" s="5"/>
      <c r="H12" s="5"/>
    </row>
    <row r="13" spans="2:10">
      <c r="C13" s="8" t="s">
        <v>1</v>
      </c>
      <c r="E13" s="6">
        <v>1048001637</v>
      </c>
      <c r="F13" s="5"/>
      <c r="G13" s="5"/>
    </row>
    <row r="14" spans="2:10">
      <c r="C14" s="8" t="s">
        <v>3</v>
      </c>
      <c r="E14" s="6"/>
      <c r="F14" s="6">
        <v>1544468577</v>
      </c>
      <c r="G14" s="5"/>
      <c r="H14" s="11">
        <v>3.1899999999999998E-2</v>
      </c>
    </row>
    <row r="15" spans="2:10">
      <c r="C15" s="8"/>
      <c r="E15" s="5"/>
      <c r="F15" s="5"/>
      <c r="G15" s="5"/>
      <c r="H15" s="5"/>
    </row>
    <row r="16" spans="2:10">
      <c r="C16" s="8" t="s">
        <v>5</v>
      </c>
      <c r="E16" s="5"/>
      <c r="F16" s="6">
        <v>3310245118</v>
      </c>
      <c r="G16" s="5"/>
      <c r="H16" s="11">
        <v>6.8400000000000002E-2</v>
      </c>
    </row>
    <row r="17" spans="2:10">
      <c r="C17" s="8" t="s">
        <v>6</v>
      </c>
      <c r="E17" s="5"/>
      <c r="F17" s="6">
        <v>4509757424</v>
      </c>
      <c r="G17" s="5"/>
      <c r="H17" s="11">
        <v>9.3200000000000005E-2</v>
      </c>
    </row>
    <row r="18" spans="2:10">
      <c r="C18" s="8" t="s">
        <v>7</v>
      </c>
      <c r="E18" s="5"/>
      <c r="F18" s="6">
        <v>2931218038</v>
      </c>
      <c r="G18" s="5"/>
      <c r="H18" s="11">
        <v>6.0600000000000001E-2</v>
      </c>
    </row>
    <row r="19" spans="2:10">
      <c r="C19" s="8" t="s">
        <v>8</v>
      </c>
      <c r="E19" s="5"/>
      <c r="F19" s="6">
        <v>10336642104</v>
      </c>
      <c r="G19" s="5"/>
      <c r="H19" s="11">
        <v>0.21360000000000001</v>
      </c>
    </row>
    <row r="20" spans="2:10">
      <c r="C20" s="8"/>
      <c r="E20" s="5"/>
      <c r="F20" s="5"/>
      <c r="G20" s="5"/>
      <c r="H20" s="5"/>
    </row>
    <row r="21" spans="2:10">
      <c r="C21" s="8" t="s">
        <v>13</v>
      </c>
      <c r="E21" s="5"/>
      <c r="F21" s="5"/>
      <c r="G21" s="5"/>
      <c r="H21" s="5"/>
    </row>
    <row r="22" spans="2:10">
      <c r="C22" s="8" t="s">
        <v>9</v>
      </c>
      <c r="E22" s="6">
        <v>101652117</v>
      </c>
      <c r="F22" s="5"/>
      <c r="G22" s="5"/>
      <c r="H22" s="5"/>
    </row>
    <row r="23" spans="2:10">
      <c r="C23" s="8" t="s">
        <v>10</v>
      </c>
      <c r="E23" s="6">
        <v>44316962</v>
      </c>
      <c r="F23" s="5"/>
      <c r="G23" s="5"/>
      <c r="H23" s="5"/>
    </row>
    <row r="24" spans="2:10">
      <c r="C24" s="8" t="s">
        <v>11</v>
      </c>
      <c r="E24" s="6">
        <v>16870490</v>
      </c>
      <c r="F24" s="5"/>
      <c r="G24" s="5"/>
      <c r="H24" s="5"/>
    </row>
    <row r="25" spans="2:10">
      <c r="C25" s="8" t="s">
        <v>12</v>
      </c>
      <c r="E25" s="6"/>
      <c r="F25" s="6">
        <v>162839569</v>
      </c>
      <c r="G25" s="5"/>
      <c r="H25" s="11">
        <v>3.3999999999999998E-3</v>
      </c>
    </row>
    <row r="26" spans="2:10">
      <c r="C26" s="8"/>
      <c r="E26" s="5"/>
      <c r="F26" s="5"/>
      <c r="G26" s="5"/>
      <c r="H26" s="5"/>
    </row>
    <row r="27" spans="2:10">
      <c r="C27" s="8" t="s">
        <v>14</v>
      </c>
      <c r="E27" s="5"/>
      <c r="F27" s="6">
        <v>511382050</v>
      </c>
      <c r="G27" s="5"/>
      <c r="H27" s="11">
        <v>1.06E-2</v>
      </c>
    </row>
    <row r="28" spans="2:10">
      <c r="C28" s="8"/>
      <c r="E28" s="5"/>
      <c r="F28" s="6"/>
      <c r="G28" s="5"/>
    </row>
    <row r="29" spans="2:10">
      <c r="C29" s="8" t="s">
        <v>16</v>
      </c>
      <c r="E29" s="5"/>
      <c r="F29" s="5"/>
      <c r="G29" s="6">
        <v>48383857541</v>
      </c>
      <c r="H29" s="11">
        <f>SUM(H8:H27)</f>
        <v>1</v>
      </c>
      <c r="I29" s="11">
        <v>0.85499999999999998</v>
      </c>
      <c r="J29" s="6">
        <v>11520000000</v>
      </c>
    </row>
    <row r="30" spans="2:10">
      <c r="C30" s="8"/>
      <c r="E30" s="5"/>
      <c r="F30" s="5"/>
      <c r="G30" s="5"/>
      <c r="H30" s="5"/>
      <c r="I30" s="5"/>
      <c r="J30" s="5"/>
    </row>
    <row r="31" spans="2:10" ht="15.75">
      <c r="B31" s="1" t="s">
        <v>19</v>
      </c>
      <c r="C31" s="8" t="s">
        <v>2</v>
      </c>
      <c r="E31" s="5"/>
      <c r="F31" s="6">
        <v>1409197940</v>
      </c>
      <c r="G31" s="5"/>
      <c r="H31" s="11">
        <v>0.17180000000000001</v>
      </c>
      <c r="I31" s="5"/>
      <c r="J31" s="5"/>
    </row>
    <row r="32" spans="2:10">
      <c r="C32" s="8" t="s">
        <v>4</v>
      </c>
      <c r="E32" s="5"/>
      <c r="F32" s="6">
        <v>292197356</v>
      </c>
      <c r="G32" s="5"/>
      <c r="H32" s="11">
        <v>3.56E-2</v>
      </c>
      <c r="I32" s="5"/>
      <c r="J32" s="5"/>
    </row>
    <row r="33" spans="2:10">
      <c r="C33" s="8" t="s">
        <v>5</v>
      </c>
      <c r="E33" s="5"/>
      <c r="F33" s="6">
        <v>3200361775</v>
      </c>
      <c r="G33" s="5"/>
      <c r="H33" s="11">
        <v>0.39</v>
      </c>
      <c r="I33" s="5"/>
      <c r="J33" s="5"/>
    </row>
    <row r="34" spans="2:10">
      <c r="C34" s="8" t="s">
        <v>6</v>
      </c>
      <c r="E34" s="5"/>
      <c r="F34" s="6">
        <v>3092950185</v>
      </c>
      <c r="G34" s="5"/>
      <c r="H34" s="11">
        <v>0.37690000000000001</v>
      </c>
      <c r="I34" s="5"/>
      <c r="J34" s="5"/>
    </row>
    <row r="35" spans="2:10">
      <c r="C35" s="8" t="s">
        <v>8</v>
      </c>
      <c r="E35" s="5"/>
      <c r="F35" s="6">
        <v>191265666</v>
      </c>
      <c r="G35" s="5"/>
      <c r="H35" s="11">
        <v>2.3300000000000001E-2</v>
      </c>
      <c r="I35" s="5"/>
      <c r="J35" s="5"/>
    </row>
    <row r="36" spans="2:10">
      <c r="C36" s="8" t="s">
        <v>14</v>
      </c>
      <c r="E36" s="5"/>
      <c r="F36" s="6">
        <v>19910490</v>
      </c>
      <c r="G36" s="5"/>
      <c r="H36" s="11">
        <v>2.3999999999999998E-3</v>
      </c>
      <c r="I36" s="5"/>
      <c r="J36" s="5"/>
    </row>
    <row r="37" spans="2:10">
      <c r="C37" s="8"/>
      <c r="E37" s="5"/>
      <c r="F37" s="6"/>
      <c r="G37" s="5"/>
      <c r="H37" s="11"/>
      <c r="I37" s="5"/>
      <c r="J37" s="5"/>
    </row>
    <row r="38" spans="2:10">
      <c r="C38" s="8" t="s">
        <v>17</v>
      </c>
      <c r="E38" s="5"/>
      <c r="F38" s="6"/>
      <c r="G38" s="6">
        <v>8205883412</v>
      </c>
      <c r="H38" s="11">
        <f>SUM(H31:H36)</f>
        <v>1</v>
      </c>
      <c r="I38" s="11">
        <v>0.14499999999999999</v>
      </c>
      <c r="J38" s="6">
        <v>1954000000</v>
      </c>
    </row>
    <row r="39" spans="2:10" ht="18">
      <c r="C39" s="2"/>
      <c r="E39" s="5"/>
      <c r="F39" s="5"/>
      <c r="G39" s="6"/>
      <c r="H39" s="5"/>
      <c r="I39" s="5"/>
      <c r="J39" s="5"/>
    </row>
    <row r="40" spans="2:10" ht="15.75">
      <c r="B40" s="1" t="s">
        <v>18</v>
      </c>
      <c r="E40" s="5"/>
      <c r="F40" s="5"/>
      <c r="G40" s="10">
        <v>56589740953</v>
      </c>
      <c r="I40" s="11">
        <f>SUM(I29:I38)</f>
        <v>1</v>
      </c>
      <c r="J40" s="12">
        <v>13474000000</v>
      </c>
    </row>
    <row r="41" spans="2:10" ht="18">
      <c r="C41" s="2"/>
    </row>
    <row r="43" spans="2:10" ht="18.75">
      <c r="C43" s="3"/>
    </row>
    <row r="44" spans="2:10" ht="18.75">
      <c r="C44" s="3"/>
    </row>
    <row r="45" spans="2:10" ht="18.75">
      <c r="C45" s="3"/>
    </row>
    <row r="46" spans="2:10" ht="18.75">
      <c r="C46" s="3"/>
    </row>
    <row r="47" spans="2:10" ht="18.75">
      <c r="C47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</dc:creator>
  <cp:lastModifiedBy>Raul</cp:lastModifiedBy>
  <dcterms:created xsi:type="dcterms:W3CDTF">2012-03-28T14:25:24Z</dcterms:created>
  <dcterms:modified xsi:type="dcterms:W3CDTF">2012-03-28T18:01:50Z</dcterms:modified>
</cp:coreProperties>
</file>